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oly  - rabotna\Kancelaria\Prolet 24_25\WORD and EXCEL NBU\"/>
    </mc:Choice>
  </mc:AlternateContent>
  <xr:revisionPtr revIDLastSave="0" documentId="13_ncr:1_{38E37453-4D59-49C0-89B0-FFFF69DC72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3" i="1"/>
</calcChain>
</file>

<file path=xl/sharedStrings.xml><?xml version="1.0" encoding="utf-8"?>
<sst xmlns="http://schemas.openxmlformats.org/spreadsheetml/2006/main" count="151" uniqueCount="130">
  <si>
    <t>ID</t>
  </si>
  <si>
    <t>Тип диаграма</t>
  </si>
  <si>
    <t>Заглавие на задача</t>
  </si>
  <si>
    <t>Описание</t>
  </si>
  <si>
    <t>Източник на данни</t>
  </si>
  <si>
    <t>Стъпки</t>
  </si>
  <si>
    <t>Трудност</t>
  </si>
  <si>
    <t>Стълбовидна диаграма</t>
  </si>
  <si>
    <t>Хистограма</t>
  </si>
  <si>
    <t>Кръгова диаграма</t>
  </si>
  <si>
    <t>Линейна диаграма</t>
  </si>
  <si>
    <t>Точкова диаграма</t>
  </si>
  <si>
    <t>Box plot (Кутии)</t>
  </si>
  <si>
    <t>Площна диаграма</t>
  </si>
  <si>
    <t>Мехурчеста диаграма</t>
  </si>
  <si>
    <t>Теплова карта</t>
  </si>
  <si>
    <t>Диаграма на радар</t>
  </si>
  <si>
    <t>Каскадна диаграма (Waterfall)</t>
  </si>
  <si>
    <t>Дървовидна карта (Treemap)</t>
  </si>
  <si>
    <t>Слънчев взрив (Sunburst)</t>
  </si>
  <si>
    <t>Календарна диаграма (Calendar heatmap)</t>
  </si>
  <si>
    <t>Гант диаграма</t>
  </si>
  <si>
    <t>Комбинирана диаграма</t>
  </si>
  <si>
    <t>Стекова стълбовидна диаграма</t>
  </si>
  <si>
    <t>Географска карта</t>
  </si>
  <si>
    <t>Gauge диаграма</t>
  </si>
  <si>
    <t>Паяжинна диаграма</t>
  </si>
  <si>
    <t>Лентовидна диаграма</t>
  </si>
  <si>
    <t>Violin plot</t>
  </si>
  <si>
    <t>Dot plot</t>
  </si>
  <si>
    <t>Анкърна диаграма</t>
  </si>
  <si>
    <t>Продажби по категории</t>
  </si>
  <si>
    <t>Разпределение на възрастите на клиентите</t>
  </si>
  <si>
    <t>Дялове на пазара</t>
  </si>
  <si>
    <t>Трафик на уебсайт</t>
  </si>
  <si>
    <t>Ръст срещу тегло</t>
  </si>
  <si>
    <t>Сравнение на заплати</t>
  </si>
  <si>
    <t>Натрупване на разходи</t>
  </si>
  <si>
    <t>Печалба, риск и капитализация</t>
  </si>
  <si>
    <t>Интензитет на продажбите по региони</t>
  </si>
  <si>
    <t>Оценка на продукти по критерии</t>
  </si>
  <si>
    <t>Анализ на печалбата</t>
  </si>
  <si>
    <t>Състав на портфолио от активи</t>
  </si>
  <si>
    <t>Йерархия на фирмени разходи</t>
  </si>
  <si>
    <t>Активност в социални медии</t>
  </si>
  <si>
    <t>План на проект</t>
  </si>
  <si>
    <t>Продажби и марж на печалба</t>
  </si>
  <si>
    <t>Разходи по отдели</t>
  </si>
  <si>
    <t>Продажби по страни</t>
  </si>
  <si>
    <t>Изпълнение на KPI</t>
  </si>
  <si>
    <t>Умения на екипите</t>
  </si>
  <si>
    <t>Дял на социални медии във времето</t>
  </si>
  <si>
    <t>Разпределение на оценки</t>
  </si>
  <si>
    <t>Сравнение на цените</t>
  </si>
  <si>
    <t>Сервизни метрики</t>
  </si>
  <si>
    <t>Визуализирайте месечните продажби по продуктови категории за последната година.</t>
  </si>
  <si>
    <t>Постройте хистограма на възрастовото разпределение на клиентите.</t>
  </si>
  <si>
    <t>Покажете пазарните дялове на основните конкуренти за Q1 2025.</t>
  </si>
  <si>
    <t>Сравнете дневните посетители на уебсайта за последните 90 дни.</t>
  </si>
  <si>
    <t>Отразете корелацията между ръст и тегло на извадка от 500 души.</t>
  </si>
  <si>
    <t>Сравнете заплатите между отделите чрез box plot.</t>
  </si>
  <si>
    <t>Покажете кумулативните разходи по категории за половин година.</t>
  </si>
  <si>
    <t>Сравнете печалба (X), риск (Y) и пазарна капитализация (размер) на 30 компании.</t>
  </si>
  <si>
    <t>Създайте теплова карта на продажбите по региони и месеци.</t>
  </si>
  <si>
    <t>Сравнете 5 продукта по 6 ключови критерия чрез радарна диаграма.</t>
  </si>
  <si>
    <t>Покажете как отделните фактори влияят на крайната печалба.</t>
  </si>
  <si>
    <t>Визуализирайте вложенията по активи и подкатегории.</t>
  </si>
  <si>
    <t>Покажете разпределението на разходите по отдели и подотдели.</t>
  </si>
  <si>
    <t>Покажете дневните постове в социална мрежа за календарна година.</t>
  </si>
  <si>
    <t>Създайте график с фази и подзадачи за ИТ проект.</t>
  </si>
  <si>
    <t>Комбинирайте стълбове (продажби) и линия (марж %) за 12 месеца.</t>
  </si>
  <si>
    <t>Покажете месечните разходи, стековани по отдели.</t>
  </si>
  <si>
    <t>Визуализирайте общите продажби по държава на карта.</t>
  </si>
  <si>
    <t>Показвайте прогрес към целеви KPI в гейдж диаграма.</t>
  </si>
  <si>
    <t>Сравнете компетенции на два екипа по 8 умения.</t>
  </si>
  <si>
    <t>Показвайте промяна на дял на платформи за 5 години.</t>
  </si>
  <si>
    <t>Сравнете разпределението на оценки на студенти по курсове.</t>
  </si>
  <si>
    <t>Сравнете цени на продукт в различни магазини.</t>
  </si>
  <si>
    <t>Покажете цел и реална стойност за множество метрики.</t>
  </si>
  <si>
    <t>sales_by_category.csv</t>
  </si>
  <si>
    <t>customer_ages.csv</t>
  </si>
  <si>
    <t>market_share.xlsx</t>
  </si>
  <si>
    <t>web_traffic.csv</t>
  </si>
  <si>
    <t>height_weight.csv</t>
  </si>
  <si>
    <t>salaries_by_dept.xlsx</t>
  </si>
  <si>
    <t>expenses_cumulative.csv</t>
  </si>
  <si>
    <t>companies_metrics.csv</t>
  </si>
  <si>
    <t>regional_sales.csv</t>
  </si>
  <si>
    <t>product_scores.xlsx</t>
  </si>
  <si>
    <t>profit_factors.csv</t>
  </si>
  <si>
    <t>portfolio_allocation.csv</t>
  </si>
  <si>
    <t>company_expenses.csv</t>
  </si>
  <si>
    <t>social_posts_daily.csv</t>
  </si>
  <si>
    <t>project_plan.csv</t>
  </si>
  <si>
    <t>sales_margin.csv</t>
  </si>
  <si>
    <t>dept_expenses.csv</t>
  </si>
  <si>
    <t>country_sales.csv</t>
  </si>
  <si>
    <t>kpi_progress.csv</t>
  </si>
  <si>
    <t>team_skills.csv</t>
  </si>
  <si>
    <t>social_share.csv</t>
  </si>
  <si>
    <t>student_scores.csv</t>
  </si>
  <si>
    <t>product_prices.csv</t>
  </si>
  <si>
    <t>service_metrics.csv</t>
  </si>
  <si>
    <t>Групирайте данните по категория и месец, визуализирайте сумите.</t>
  </si>
  <si>
    <t>Изберете подходящ брой кофи, етикетирайте осите.</t>
  </si>
  <si>
    <t>Изчислете % дялове, подредете легендата.</t>
  </si>
  <si>
    <t>Използвайте дата на оста X, добавете тренд линия.</t>
  </si>
  <si>
    <t>Добавете линия на регресия за яснота.</t>
  </si>
  <si>
    <t>Изобразете медиана и аутлайери.</t>
  </si>
  <si>
    <t>Стековидна площна диаграма по категории.</t>
  </si>
  <si>
    <t>Използвайте балонно оразмеряване за капитализация.</t>
  </si>
  <si>
    <t>Нормализирайте стойностите, изберете подходяща цветова скала.</t>
  </si>
  <si>
    <t>Нормализирайте резултатите 0-10, добавете легенда.</t>
  </si>
  <si>
    <t>Подредете факторите в логичен ред, оцветете положителни/отрицателни.</t>
  </si>
  <si>
    <t>Използвайте площ за стойност, цвят за индикатор.</t>
  </si>
  <si>
    <t>Оформете нива на йерархия за прозрачност.</t>
  </si>
  <si>
    <t>Оразмерете цветовата скала по максимална активност.</t>
  </si>
  <si>
    <t>Визуализирайте времеви интервали, зависимостите.</t>
  </si>
  <si>
    <t>Добавете вторична ос за процента.</t>
  </si>
  <si>
    <t>Използвайте различни цветове за отдели.</t>
  </si>
  <si>
    <t>Кодирайте по ISO кода, използвайте цветова скала.</t>
  </si>
  <si>
    <t>Определете зони: червена, жълта, зелена.</t>
  </si>
  <si>
    <t>Нормализирайте скалата от 0 до 100.</t>
  </si>
  <si>
    <t>Стекова лентова диаграма с време на оста X.</t>
  </si>
  <si>
    <t>Групирайте по курс, добавете медиани.</t>
  </si>
  <si>
    <t>Сортирайте магазините по цена възходящо.</t>
  </si>
  <si>
    <t>Използвайте център на диаграмата като 0, отклонения.</t>
  </si>
  <si>
    <t>Лесна</t>
  </si>
  <si>
    <t>Средна</t>
  </si>
  <si>
    <t>Трудна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</si>
</sst>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0</xdr:row>
      <xdr:rowOff>171450</xdr:rowOff>
    </xdr:from>
    <xdr:to>
      <xdr:col>5</xdr:col>
      <xdr:colOff>2028825</xdr:colOff>
      <xdr:row>25</xdr:row>
      <xdr:rowOff>73422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A2A483-D4AD-6361-F1B1-3C399A28F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06525" y="171450"/>
          <a:ext cx="1971675" cy="4664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topLeftCell="C1" workbookViewId="0">
      <selection activeCell="E2" sqref="E2"/>
    </sheetView>
  </sheetViews>
  <sheetFormatPr defaultRowHeight="15" x14ac:dyDescent="0.25"/>
  <cols>
    <col min="2" max="2" width="39.42578125" customWidth="1"/>
    <col min="3" max="3" width="47.7109375" customWidth="1"/>
    <col min="4" max="4" width="81.28515625" customWidth="1"/>
    <col min="5" max="6" width="33.140625" customWidth="1"/>
    <col min="7" max="7" width="62" customWidth="1"/>
    <col min="8" max="8" width="13.14062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1" t="s">
        <v>5</v>
      </c>
      <c r="H1" s="1" t="s">
        <v>6</v>
      </c>
    </row>
    <row r="2" spans="1:8" x14ac:dyDescent="0.25">
      <c r="A2" s="2">
        <v>1</v>
      </c>
      <c r="B2" t="s">
        <v>14</v>
      </c>
      <c r="C2" t="s">
        <v>38</v>
      </c>
      <c r="D2" t="s">
        <v>62</v>
      </c>
      <c r="E2" t="s">
        <v>86</v>
      </c>
      <c r="G2" t="s">
        <v>110</v>
      </c>
      <c r="H2" t="s">
        <v>129</v>
      </c>
    </row>
    <row r="3" spans="1:8" x14ac:dyDescent="0.25">
      <c r="A3" s="2">
        <f>A2+1</f>
        <v>2</v>
      </c>
      <c r="B3" t="s">
        <v>19</v>
      </c>
      <c r="C3" t="s">
        <v>43</v>
      </c>
      <c r="D3" t="s">
        <v>67</v>
      </c>
      <c r="E3" t="s">
        <v>91</v>
      </c>
      <c r="G3" t="s">
        <v>115</v>
      </c>
      <c r="H3" t="s">
        <v>129</v>
      </c>
    </row>
    <row r="4" spans="1:8" x14ac:dyDescent="0.25">
      <c r="A4" s="2">
        <f t="shared" ref="A4:A25" si="0">A3+1</f>
        <v>3</v>
      </c>
      <c r="B4" t="s">
        <v>24</v>
      </c>
      <c r="C4" t="s">
        <v>48</v>
      </c>
      <c r="D4" t="s">
        <v>72</v>
      </c>
      <c r="E4" t="s">
        <v>96</v>
      </c>
      <c r="G4" t="s">
        <v>120</v>
      </c>
      <c r="H4" t="s">
        <v>128</v>
      </c>
    </row>
    <row r="5" spans="1:8" x14ac:dyDescent="0.25">
      <c r="A5" s="2">
        <f t="shared" si="0"/>
        <v>4</v>
      </c>
      <c r="B5" t="s">
        <v>8</v>
      </c>
      <c r="C5" t="s">
        <v>32</v>
      </c>
      <c r="D5" t="s">
        <v>56</v>
      </c>
      <c r="E5" t="s">
        <v>80</v>
      </c>
      <c r="G5" t="s">
        <v>104</v>
      </c>
      <c r="H5" t="s">
        <v>127</v>
      </c>
    </row>
    <row r="6" spans="1:8" x14ac:dyDescent="0.25">
      <c r="A6" s="2">
        <f t="shared" si="0"/>
        <v>5</v>
      </c>
      <c r="B6" t="s">
        <v>23</v>
      </c>
      <c r="C6" t="s">
        <v>47</v>
      </c>
      <c r="D6" t="s">
        <v>71</v>
      </c>
      <c r="E6" t="s">
        <v>95</v>
      </c>
      <c r="G6" t="s">
        <v>119</v>
      </c>
      <c r="H6" t="s">
        <v>127</v>
      </c>
    </row>
    <row r="7" spans="1:8" x14ac:dyDescent="0.25">
      <c r="A7" s="2">
        <f t="shared" si="0"/>
        <v>6</v>
      </c>
      <c r="B7" t="s">
        <v>13</v>
      </c>
      <c r="C7" t="s">
        <v>37</v>
      </c>
      <c r="D7" t="s">
        <v>61</v>
      </c>
      <c r="E7" t="s">
        <v>85</v>
      </c>
      <c r="G7" t="s">
        <v>109</v>
      </c>
      <c r="H7" t="s">
        <v>128</v>
      </c>
    </row>
    <row r="8" spans="1:8" x14ac:dyDescent="0.25">
      <c r="A8" s="2">
        <f t="shared" si="0"/>
        <v>7</v>
      </c>
      <c r="B8" t="s">
        <v>11</v>
      </c>
      <c r="C8" t="s">
        <v>35</v>
      </c>
      <c r="D8" t="s">
        <v>59</v>
      </c>
      <c r="E8" t="s">
        <v>83</v>
      </c>
      <c r="G8" t="s">
        <v>107</v>
      </c>
      <c r="H8" t="s">
        <v>128</v>
      </c>
    </row>
    <row r="9" spans="1:8" x14ac:dyDescent="0.25">
      <c r="A9" s="2">
        <f t="shared" si="0"/>
        <v>8</v>
      </c>
      <c r="B9" t="s">
        <v>25</v>
      </c>
      <c r="C9" t="s">
        <v>49</v>
      </c>
      <c r="D9" t="s">
        <v>73</v>
      </c>
      <c r="E9" t="s">
        <v>97</v>
      </c>
      <c r="G9" t="s">
        <v>121</v>
      </c>
      <c r="H9" t="s">
        <v>128</v>
      </c>
    </row>
    <row r="10" spans="1:8" x14ac:dyDescent="0.25">
      <c r="A10" s="2">
        <f t="shared" si="0"/>
        <v>9</v>
      </c>
      <c r="B10" t="s">
        <v>9</v>
      </c>
      <c r="C10" t="s">
        <v>33</v>
      </c>
      <c r="D10" t="s">
        <v>57</v>
      </c>
      <c r="E10" t="s">
        <v>81</v>
      </c>
      <c r="G10" t="s">
        <v>105</v>
      </c>
      <c r="H10" t="s">
        <v>127</v>
      </c>
    </row>
    <row r="11" spans="1:8" x14ac:dyDescent="0.25">
      <c r="A11" s="2">
        <f t="shared" si="0"/>
        <v>10</v>
      </c>
      <c r="B11" t="s">
        <v>18</v>
      </c>
      <c r="C11" t="s">
        <v>42</v>
      </c>
      <c r="D11" t="s">
        <v>66</v>
      </c>
      <c r="E11" t="s">
        <v>90</v>
      </c>
      <c r="G11" t="s">
        <v>114</v>
      </c>
      <c r="H11" t="s">
        <v>128</v>
      </c>
    </row>
    <row r="12" spans="1:8" x14ac:dyDescent="0.25">
      <c r="A12" s="2">
        <f t="shared" si="0"/>
        <v>11</v>
      </c>
      <c r="B12" t="s">
        <v>29</v>
      </c>
      <c r="C12" t="s">
        <v>53</v>
      </c>
      <c r="D12" t="s">
        <v>77</v>
      </c>
      <c r="E12" t="s">
        <v>101</v>
      </c>
      <c r="G12" t="s">
        <v>125</v>
      </c>
      <c r="H12" t="s">
        <v>127</v>
      </c>
    </row>
    <row r="13" spans="1:8" x14ac:dyDescent="0.25">
      <c r="A13" s="2">
        <f t="shared" si="0"/>
        <v>12</v>
      </c>
      <c r="B13" t="s">
        <v>16</v>
      </c>
      <c r="C13" t="s">
        <v>40</v>
      </c>
      <c r="D13" t="s">
        <v>64</v>
      </c>
      <c r="E13" t="s">
        <v>88</v>
      </c>
      <c r="G13" t="s">
        <v>112</v>
      </c>
      <c r="H13" t="s">
        <v>129</v>
      </c>
    </row>
    <row r="14" spans="1:8" x14ac:dyDescent="0.25">
      <c r="A14" s="2">
        <f t="shared" si="0"/>
        <v>13</v>
      </c>
      <c r="B14" t="s">
        <v>17</v>
      </c>
      <c r="C14" t="s">
        <v>41</v>
      </c>
      <c r="D14" t="s">
        <v>65</v>
      </c>
      <c r="E14" t="s">
        <v>89</v>
      </c>
      <c r="G14" t="s">
        <v>113</v>
      </c>
      <c r="H14" t="s">
        <v>128</v>
      </c>
    </row>
    <row r="15" spans="1:8" x14ac:dyDescent="0.25">
      <c r="A15" s="2">
        <f t="shared" si="0"/>
        <v>14</v>
      </c>
      <c r="B15" t="s">
        <v>21</v>
      </c>
      <c r="C15" t="s">
        <v>45</v>
      </c>
      <c r="D15" t="s">
        <v>69</v>
      </c>
      <c r="E15" t="s">
        <v>93</v>
      </c>
      <c r="G15" t="s">
        <v>117</v>
      </c>
      <c r="H15" t="s">
        <v>128</v>
      </c>
    </row>
    <row r="16" spans="1:8" x14ac:dyDescent="0.25">
      <c r="A16" s="2">
        <f t="shared" si="0"/>
        <v>15</v>
      </c>
      <c r="B16" t="s">
        <v>15</v>
      </c>
      <c r="C16" t="s">
        <v>39</v>
      </c>
      <c r="D16" t="s">
        <v>63</v>
      </c>
      <c r="E16" t="s">
        <v>87</v>
      </c>
      <c r="G16" t="s">
        <v>111</v>
      </c>
      <c r="H16" t="s">
        <v>129</v>
      </c>
    </row>
    <row r="17" spans="1:8" x14ac:dyDescent="0.25">
      <c r="A17" s="2">
        <f t="shared" si="0"/>
        <v>16</v>
      </c>
      <c r="B17" t="s">
        <v>12</v>
      </c>
      <c r="C17" t="s">
        <v>36</v>
      </c>
      <c r="D17" t="s">
        <v>60</v>
      </c>
      <c r="E17" t="s">
        <v>84</v>
      </c>
      <c r="G17" t="s">
        <v>108</v>
      </c>
      <c r="H17" t="s">
        <v>128</v>
      </c>
    </row>
    <row r="18" spans="1:8" x14ac:dyDescent="0.25">
      <c r="A18" s="2">
        <f t="shared" si="0"/>
        <v>17</v>
      </c>
      <c r="B18" t="s">
        <v>7</v>
      </c>
      <c r="C18" t="s">
        <v>31</v>
      </c>
      <c r="D18" t="s">
        <v>55</v>
      </c>
      <c r="E18" t="s">
        <v>79</v>
      </c>
      <c r="G18" t="s">
        <v>103</v>
      </c>
      <c r="H18" t="s">
        <v>127</v>
      </c>
    </row>
    <row r="19" spans="1:8" x14ac:dyDescent="0.25">
      <c r="A19" s="2">
        <f t="shared" si="0"/>
        <v>18</v>
      </c>
      <c r="B19" t="s">
        <v>22</v>
      </c>
      <c r="C19" t="s">
        <v>46</v>
      </c>
      <c r="D19" t="s">
        <v>70</v>
      </c>
      <c r="E19" t="s">
        <v>94</v>
      </c>
      <c r="G19" t="s">
        <v>118</v>
      </c>
      <c r="H19" t="s">
        <v>127</v>
      </c>
    </row>
    <row r="20" spans="1:8" x14ac:dyDescent="0.25">
      <c r="A20" s="2">
        <f t="shared" si="0"/>
        <v>19</v>
      </c>
      <c r="B20" t="s">
        <v>30</v>
      </c>
      <c r="C20" t="s">
        <v>54</v>
      </c>
      <c r="D20" t="s">
        <v>78</v>
      </c>
      <c r="E20" t="s">
        <v>102</v>
      </c>
      <c r="G20" t="s">
        <v>126</v>
      </c>
      <c r="H20" t="s">
        <v>129</v>
      </c>
    </row>
    <row r="21" spans="1:8" x14ac:dyDescent="0.25">
      <c r="A21" s="2">
        <f t="shared" si="0"/>
        <v>20</v>
      </c>
      <c r="B21" t="s">
        <v>20</v>
      </c>
      <c r="C21" t="s">
        <v>44</v>
      </c>
      <c r="D21" t="s">
        <v>68</v>
      </c>
      <c r="E21" t="s">
        <v>92</v>
      </c>
      <c r="G21" t="s">
        <v>116</v>
      </c>
      <c r="H21" t="s">
        <v>128</v>
      </c>
    </row>
    <row r="22" spans="1:8" x14ac:dyDescent="0.25">
      <c r="A22" s="2">
        <f t="shared" si="0"/>
        <v>21</v>
      </c>
      <c r="B22" t="s">
        <v>27</v>
      </c>
      <c r="C22" t="s">
        <v>51</v>
      </c>
      <c r="D22" t="s">
        <v>75</v>
      </c>
      <c r="E22" t="s">
        <v>99</v>
      </c>
      <c r="G22" t="s">
        <v>123</v>
      </c>
      <c r="H22" t="s">
        <v>129</v>
      </c>
    </row>
    <row r="23" spans="1:8" x14ac:dyDescent="0.25">
      <c r="A23" s="2">
        <f t="shared" si="0"/>
        <v>22</v>
      </c>
      <c r="B23" t="s">
        <v>28</v>
      </c>
      <c r="C23" t="s">
        <v>52</v>
      </c>
      <c r="D23" t="s">
        <v>76</v>
      </c>
      <c r="E23" t="s">
        <v>100</v>
      </c>
      <c r="G23" t="s">
        <v>124</v>
      </c>
      <c r="H23" t="s">
        <v>129</v>
      </c>
    </row>
    <row r="24" spans="1:8" x14ac:dyDescent="0.25">
      <c r="A24" s="2">
        <f t="shared" si="0"/>
        <v>23</v>
      </c>
      <c r="B24" t="s">
        <v>26</v>
      </c>
      <c r="C24" t="s">
        <v>50</v>
      </c>
      <c r="D24" t="s">
        <v>74</v>
      </c>
      <c r="E24" t="s">
        <v>98</v>
      </c>
      <c r="G24" t="s">
        <v>122</v>
      </c>
      <c r="H24" t="s">
        <v>128</v>
      </c>
    </row>
    <row r="25" spans="1:8" x14ac:dyDescent="0.25">
      <c r="A25" s="2">
        <f t="shared" si="0"/>
        <v>24</v>
      </c>
      <c r="B25" t="s">
        <v>10</v>
      </c>
      <c r="C25" t="s">
        <v>34</v>
      </c>
      <c r="D25" t="s">
        <v>58</v>
      </c>
      <c r="E25" t="s">
        <v>82</v>
      </c>
      <c r="G25" t="s">
        <v>106</v>
      </c>
      <c r="H25" t="s">
        <v>128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Poly Mihova</dc:creator>
  <cp:lastModifiedBy>Polina Mihova</cp:lastModifiedBy>
  <dcterms:created xsi:type="dcterms:W3CDTF">2025-07-14T11:23:16Z</dcterms:created>
  <dcterms:modified xsi:type="dcterms:W3CDTF">2025-07-19T16:26:01Z</dcterms:modified>
</cp:coreProperties>
</file>