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307E817-B5CA-4F5F-B570-981A348ED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cel Formulas Pract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C4" i="1"/>
  <c r="C3" i="1"/>
  <c r="C6" i="1" s="1"/>
</calcChain>
</file>

<file path=xl/sharedStrings.xml><?xml version="1.0" encoding="utf-8"?>
<sst xmlns="http://schemas.openxmlformats.org/spreadsheetml/2006/main" count="48" uniqueCount="48">
  <si>
    <t>Basic Excel Formulas - Практически упражнения</t>
  </si>
  <si>
    <t>Функция</t>
  </si>
  <si>
    <t>Упражнение</t>
  </si>
  <si>
    <t>Примерна формула</t>
  </si>
  <si>
    <t>SUM</t>
  </si>
  <si>
    <t>Въведете таксите за обучение на 5 студента в A2:A6 и намерете общата сума</t>
  </si>
  <si>
    <t>SUM (+)</t>
  </si>
  <si>
    <t>Въведете броя присъствали студенти за 5 дни в B2:B6 и намерете общия брой</t>
  </si>
  <si>
    <t>SUM (числа)</t>
  </si>
  <si>
    <t>Изчислете общо обработени документи: 45+2+43+48</t>
  </si>
  <si>
    <t>PRODUCT</t>
  </si>
  <si>
    <t>Въведете дни (C2) и такса (C3), намерете общата сума</t>
  </si>
  <si>
    <t>PRODUCT (*)</t>
  </si>
  <si>
    <t>Въведете семинари (D2), участници (D3), такса (D4)</t>
  </si>
  <si>
    <t>PRODUCT (числа)</t>
  </si>
  <si>
    <t>Изчислете 34*65</t>
  </si>
  <si>
    <t>SUBTRACT</t>
  </si>
  <si>
    <t>Въведете записани студенти (E2=120), дипломирани (E3=95)</t>
  </si>
  <si>
    <t>DIVIDE</t>
  </si>
  <si>
    <t>Въведете завършили (F2=90), записани (F3=120)</t>
  </si>
  <si>
    <t>PERCENTAGE</t>
  </si>
  <si>
    <t>Изчислете процента на завършили (G2/G3*100)</t>
  </si>
  <si>
    <t>MAXIMUM</t>
  </si>
  <si>
    <t>Въведете оценки в H2:H6 и намерете най-високата</t>
  </si>
  <si>
    <t>MINIMUM</t>
  </si>
  <si>
    <t>Въведете оценки в I2:I6 и намерете най-ниската</t>
  </si>
  <si>
    <t>POWER</t>
  </si>
  <si>
    <t>Изчислете 2^4</t>
  </si>
  <si>
    <t>AVERAGE</t>
  </si>
  <si>
    <t>Въведете оценки в J2:J6 и намерете средната стойност</t>
  </si>
  <si>
    <t>SQUARE ROOT</t>
  </si>
  <si>
    <t>Изчислете √25</t>
  </si>
  <si>
    <t>COUNT</t>
  </si>
  <si>
    <t>Въведете факултетни номера в K2:K10 и пребройте</t>
  </si>
  <si>
    <t>COUNT BLANK</t>
  </si>
  <si>
    <t>Оставете някои клетки празни в L2:L10</t>
  </si>
  <si>
    <t>COUNT IF</t>
  </si>
  <si>
    <t>Въведете P/A в M2:M10 и пребройте присъствията</t>
  </si>
  <si>
    <t>NOW()</t>
  </si>
  <si>
    <t>Покажете текущата дата и час</t>
  </si>
  <si>
    <t>TODAY()</t>
  </si>
  <si>
    <t>Покажете днешната дата</t>
  </si>
  <si>
    <t>DAY(NOW())</t>
  </si>
  <si>
    <t>Покажете текущия ден от месеца</t>
  </si>
  <si>
    <t>MONTH(NOW())</t>
  </si>
  <si>
    <t>Покажете текущия месец</t>
  </si>
  <si>
    <t>YEAR(NOW())</t>
  </si>
  <si>
    <t>Покажете текущата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</si>
</sst>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C24" sqref="C24"/>
    </sheetView>
  </sheetViews>
  <sheetFormatPr defaultRowHeight="15" x14ac:dyDescent="0.25"/>
  <cols>
    <col min="1" max="1" width="47" customWidth="1"/>
    <col min="2" max="2" width="75" customWidth="1"/>
    <col min="3" max="3" width="22" customWidth="1"/>
  </cols>
  <sheetData>
    <row r="1" spans="1:3" x14ac:dyDescent="0.25">
      <c r="A1" t="s">
        <v>0</v>
      </c>
    </row>
    <row r="2" spans="1:3" x14ac:dyDescent="0.25">
      <c r="A2" t="s">
        <v>1</v>
      </c>
      <c r="B2" t="s">
        <v>2</v>
      </c>
      <c r="C2" t="s">
        <v>3</v>
      </c>
    </row>
    <row r="3" spans="1:3" x14ac:dyDescent="0.25">
      <c r="A3" t="s">
        <v>4</v>
      </c>
      <c r="B3" t="s">
        <v>5</v>
      </c>
      <c r="C3">
        <f>SUM(A2:A6)</f>
        <v>0</v>
      </c>
    </row>
    <row r="4" spans="1:3" x14ac:dyDescent="0.25">
      <c r="A4" t="s">
        <v>6</v>
      </c>
      <c r="B4" t="s">
        <v>7</v>
      </c>
      <c r="C4" t="e">
        <f>(B2+B3+B4+B5+B6)</f>
        <v>#VALUE!</v>
      </c>
    </row>
    <row r="5" spans="1:3" x14ac:dyDescent="0.25">
      <c r="A5" t="s">
        <v>8</v>
      </c>
      <c r="B5" t="s">
        <v>9</v>
      </c>
      <c r="C5">
        <f>(45+2+43+48)</f>
        <v>138</v>
      </c>
    </row>
    <row r="6" spans="1:3" x14ac:dyDescent="0.25">
      <c r="A6" t="s">
        <v>10</v>
      </c>
      <c r="B6" t="s">
        <v>11</v>
      </c>
      <c r="C6">
        <f>PRODUCT(C2:C3)</f>
        <v>0</v>
      </c>
    </row>
    <row r="7" spans="1:3" x14ac:dyDescent="0.25">
      <c r="A7" t="s">
        <v>12</v>
      </c>
      <c r="B7" t="s">
        <v>13</v>
      </c>
      <c r="C7">
        <f>(D2*D3*D4)</f>
        <v>0</v>
      </c>
    </row>
    <row r="8" spans="1:3" x14ac:dyDescent="0.25">
      <c r="A8" t="s">
        <v>14</v>
      </c>
      <c r="B8" t="s">
        <v>15</v>
      </c>
      <c r="C8">
        <f>(34*65)</f>
        <v>2210</v>
      </c>
    </row>
    <row r="9" spans="1:3" x14ac:dyDescent="0.25">
      <c r="A9" t="s">
        <v>16</v>
      </c>
      <c r="B9" t="s">
        <v>17</v>
      </c>
      <c r="C9">
        <f>(E2-E3)</f>
        <v>0</v>
      </c>
    </row>
    <row r="10" spans="1:3" x14ac:dyDescent="0.25">
      <c r="A10" t="s">
        <v>18</v>
      </c>
      <c r="B10" t="s">
        <v>19</v>
      </c>
      <c r="C10" t="e">
        <f>(F2/F3)</f>
        <v>#DIV/0!</v>
      </c>
    </row>
    <row r="11" spans="1:3" x14ac:dyDescent="0.25">
      <c r="A11" t="s">
        <v>20</v>
      </c>
      <c r="B11" t="s">
        <v>21</v>
      </c>
      <c r="C11" t="e">
        <f>(G2/G3*100)</f>
        <v>#DIV/0!</v>
      </c>
    </row>
    <row r="12" spans="1:3" x14ac:dyDescent="0.25">
      <c r="A12" t="s">
        <v>22</v>
      </c>
      <c r="B12" t="s">
        <v>23</v>
      </c>
      <c r="C12">
        <f>MAX(H2:H6)</f>
        <v>0</v>
      </c>
    </row>
    <row r="13" spans="1:3" x14ac:dyDescent="0.25">
      <c r="A13" t="s">
        <v>24</v>
      </c>
      <c r="B13" t="s">
        <v>25</v>
      </c>
      <c r="C13">
        <f>MIN(I2:I6)</f>
        <v>0</v>
      </c>
    </row>
    <row r="14" spans="1:3" x14ac:dyDescent="0.25">
      <c r="A14" t="s">
        <v>26</v>
      </c>
      <c r="B14" t="s">
        <v>27</v>
      </c>
      <c r="C14">
        <f>POWER(2,4)</f>
        <v>16</v>
      </c>
    </row>
    <row r="15" spans="1:3" x14ac:dyDescent="0.25">
      <c r="A15" t="s">
        <v>28</v>
      </c>
      <c r="B15" t="s">
        <v>29</v>
      </c>
      <c r="C15" t="e">
        <f>AVERAGE(J2:J6)</f>
        <v>#DIV/0!</v>
      </c>
    </row>
    <row r="16" spans="1:3" x14ac:dyDescent="0.25">
      <c r="A16" t="s">
        <v>30</v>
      </c>
      <c r="B16" t="s">
        <v>31</v>
      </c>
      <c r="C16">
        <f>SQRT(25)</f>
        <v>5</v>
      </c>
    </row>
    <row r="17" spans="1:3" x14ac:dyDescent="0.25">
      <c r="A17" t="s">
        <v>32</v>
      </c>
      <c r="B17" t="s">
        <v>33</v>
      </c>
      <c r="C17">
        <f>COUNT(K2:K10)</f>
        <v>0</v>
      </c>
    </row>
    <row r="18" spans="1:3" x14ac:dyDescent="0.25">
      <c r="A18" t="s">
        <v>34</v>
      </c>
      <c r="B18" t="s">
        <v>35</v>
      </c>
      <c r="C18">
        <f>COUNTBLANK(L2:L10)</f>
        <v>9</v>
      </c>
    </row>
    <row r="19" spans="1:3" x14ac:dyDescent="0.25">
      <c r="A19" t="s">
        <v>36</v>
      </c>
      <c r="B19" t="s">
        <v>37</v>
      </c>
      <c r="C19">
        <f>COUNTIF(M2:M10,"P")</f>
        <v>0</v>
      </c>
    </row>
    <row r="20" spans="1:3" x14ac:dyDescent="0.25">
      <c r="A20" t="s">
        <v>38</v>
      </c>
      <c r="B20" t="s">
        <v>39</v>
      </c>
      <c r="C20">
        <f ca="1">NOW()</f>
        <v>45910.386978819442</v>
      </c>
    </row>
    <row r="21" spans="1:3" x14ac:dyDescent="0.25">
      <c r="A21" t="s">
        <v>40</v>
      </c>
      <c r="B21" t="s">
        <v>41</v>
      </c>
      <c r="C21">
        <f ca="1">TODAY()</f>
        <v>45910</v>
      </c>
    </row>
    <row r="22" spans="1:3" x14ac:dyDescent="0.25">
      <c r="A22" t="s">
        <v>42</v>
      </c>
      <c r="B22" t="s">
        <v>43</v>
      </c>
      <c r="C22">
        <f ca="1">DAY(NOW())</f>
        <v>10</v>
      </c>
    </row>
    <row r="23" spans="1:3" x14ac:dyDescent="0.25">
      <c r="A23" t="s">
        <v>44</v>
      </c>
      <c r="B23" t="s">
        <v>45</v>
      </c>
      <c r="C23">
        <f ca="1">MONTH(NOW())</f>
        <v>9</v>
      </c>
    </row>
    <row r="24" spans="1:3" x14ac:dyDescent="0.25">
      <c r="A24" t="s">
        <v>46</v>
      </c>
      <c r="B24" t="s">
        <v>47</v>
      </c>
      <c r="C24">
        <f ca="1">YEAR(NOW())</f>
        <v>2025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Formulas 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</cp:lastModifiedBy>
  <dcterms:created xsi:type="dcterms:W3CDTF">2025-09-10T06:04:11Z</dcterms:created>
  <dcterms:modified xsi:type="dcterms:W3CDTF">2025-09-10T06:17:19Z</dcterms:modified>
</cp:coreProperties>
</file>